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50" activeTab="0"/>
  </bookViews>
  <sheets>
    <sheet name="AUDITORIUM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<sst xmlns="http://schemas.openxmlformats.org/spreadsheetml/2006/main" count="535" uniqueCount="226">
  <si>
    <t>Data Prova</t>
  </si>
  <si>
    <t>Ora Prova</t>
  </si>
  <si>
    <t>Luogo Prova</t>
  </si>
  <si>
    <t>Cognome</t>
  </si>
  <si>
    <t>Nome</t>
  </si>
  <si>
    <t>Scuola</t>
  </si>
  <si>
    <t>Citta</t>
  </si>
  <si>
    <t>Categoria</t>
  </si>
  <si>
    <t>Strumento</t>
  </si>
  <si>
    <t>AUDITORIUM</t>
  </si>
  <si>
    <t>Liceo Musicale Pascoli</t>
  </si>
  <si>
    <t>Bolzano</t>
  </si>
  <si>
    <t>A4</t>
  </si>
  <si>
    <t>Valentini</t>
  </si>
  <si>
    <t>A5</t>
  </si>
  <si>
    <t>Sara</t>
  </si>
  <si>
    <t>Leonardo</t>
  </si>
  <si>
    <t>Liceo Musicale "Dante Alighieri"</t>
  </si>
  <si>
    <t>Firenze</t>
  </si>
  <si>
    <t>Lucrezia</t>
  </si>
  <si>
    <t>Chiara</t>
  </si>
  <si>
    <t>I.C. Gandhi Paolo Uccello</t>
  </si>
  <si>
    <t>A2</t>
  </si>
  <si>
    <t>B3</t>
  </si>
  <si>
    <t>A1</t>
  </si>
  <si>
    <t>SMIM Beato Angelico</t>
  </si>
  <si>
    <t>PAUSA</t>
  </si>
  <si>
    <t>Giulia</t>
  </si>
  <si>
    <t>A3</t>
  </si>
  <si>
    <t>Gaia</t>
  </si>
  <si>
    <t>Francesca</t>
  </si>
  <si>
    <t>Sms Pirandello</t>
  </si>
  <si>
    <t>Liceo Musicale S. Pertini</t>
  </si>
  <si>
    <t>Genova</t>
  </si>
  <si>
    <t>B5</t>
  </si>
  <si>
    <t>Liceo Musicale Passaglia</t>
  </si>
  <si>
    <t>Lucca</t>
  </si>
  <si>
    <t>Beatrice</t>
  </si>
  <si>
    <t>I.C. Vinci</t>
  </si>
  <si>
    <t>Sovigliana Vinci</t>
  </si>
  <si>
    <t>B1</t>
  </si>
  <si>
    <t>Fabio</t>
  </si>
  <si>
    <t>Liceo Musicale Secco Suardo</t>
  </si>
  <si>
    <t>Bergamo</t>
  </si>
  <si>
    <t>Liceo Musicale Lucio Dalla</t>
  </si>
  <si>
    <t>Bologna</t>
  </si>
  <si>
    <t>Lorenzo</t>
  </si>
  <si>
    <t>Francesco</t>
  </si>
  <si>
    <t>I.C. De Magistris</t>
  </si>
  <si>
    <t>S. Niccolò Gerrei Cagliari</t>
  </si>
  <si>
    <t>B2</t>
  </si>
  <si>
    <t>Riccardo</t>
  </si>
  <si>
    <t>Alice</t>
  </si>
  <si>
    <t>Martina</t>
  </si>
  <si>
    <t>Merlin</t>
  </si>
  <si>
    <t>Giacomo</t>
  </si>
  <si>
    <t>Chitarra</t>
  </si>
  <si>
    <t>Marianelli</t>
  </si>
  <si>
    <t>Daccordo</t>
  </si>
  <si>
    <t>Samuele</t>
  </si>
  <si>
    <t>Ansaloni</t>
  </si>
  <si>
    <t>Maddalena</t>
  </si>
  <si>
    <t>Aryanto</t>
  </si>
  <si>
    <t>Diaza</t>
  </si>
  <si>
    <t xml:space="preserve">Landi </t>
  </si>
  <si>
    <t>Augusto</t>
  </si>
  <si>
    <t>CNA</t>
  </si>
  <si>
    <t>Sarti</t>
  </si>
  <si>
    <t>Carolina</t>
  </si>
  <si>
    <t>Albino</t>
  </si>
  <si>
    <t>Ilaria</t>
  </si>
  <si>
    <t>Santangelo</t>
  </si>
  <si>
    <t>Yuri</t>
  </si>
  <si>
    <t>Serrao</t>
  </si>
  <si>
    <t>Luca</t>
  </si>
  <si>
    <t>Chiaramonti</t>
  </si>
  <si>
    <t>Niccolò</t>
  </si>
  <si>
    <t xml:space="preserve">Turri </t>
  </si>
  <si>
    <t>Alessio</t>
  </si>
  <si>
    <t>20.9B4#</t>
  </si>
  <si>
    <t xml:space="preserve">Serrao Luca
, Santangelo Yuri
</t>
  </si>
  <si>
    <t>B4</t>
  </si>
  <si>
    <t>Chitarra, Chitarra</t>
  </si>
  <si>
    <t>23.9B5#</t>
  </si>
  <si>
    <t xml:space="preserve">Bacci Aurora
, Chiaramonti Niccolò
, Turri  Alessio
</t>
  </si>
  <si>
    <t>Chitarra, Chitarra, Chitarra</t>
  </si>
  <si>
    <t>110.9B5#</t>
  </si>
  <si>
    <t xml:space="preserve">Vannini Laura
, Morano Tommaso
, Sernesi Andrea
, Fiorentini Lorenzo
</t>
  </si>
  <si>
    <t>Violino, Viola, Violoncello, Pianoforte</t>
  </si>
  <si>
    <t>26.9B5#</t>
  </si>
  <si>
    <t xml:space="preserve">Barsali Filippo
, Stetka Elia
, Alessi Emma
</t>
  </si>
  <si>
    <t>Violino, Violoncello, Pianoforte</t>
  </si>
  <si>
    <t>D' Agata</t>
  </si>
  <si>
    <t>Violoncello</t>
  </si>
  <si>
    <t>Martelli</t>
  </si>
  <si>
    <t>Mondati</t>
  </si>
  <si>
    <t>Teresa</t>
  </si>
  <si>
    <t>25.9B5#</t>
  </si>
  <si>
    <t xml:space="preserve">Ristori Leonardo
, Fosi Daniele
</t>
  </si>
  <si>
    <t>Violoncello, Pianoforte</t>
  </si>
  <si>
    <t>22.9B5#</t>
  </si>
  <si>
    <t xml:space="preserve">Fallani Jacopo
, Brizzi Matteo
</t>
  </si>
  <si>
    <t>Chitarra, Flauto</t>
  </si>
  <si>
    <t>Romanelli</t>
  </si>
  <si>
    <t>Voce</t>
  </si>
  <si>
    <t>Costanza</t>
  </si>
  <si>
    <t>Di Pasquale</t>
  </si>
  <si>
    <t>Violino</t>
  </si>
  <si>
    <t>70.41B2#</t>
  </si>
  <si>
    <t xml:space="preserve">Gedevanischili Mariam
, Macchiarini Laura
</t>
  </si>
  <si>
    <t>Violino, Pianoforte</t>
  </si>
  <si>
    <t>107.59B3#</t>
  </si>
  <si>
    <t xml:space="preserve">D'amico Alessia
, Morandini Chiara
</t>
  </si>
  <si>
    <t>Iancu</t>
  </si>
  <si>
    <t>Alex</t>
  </si>
  <si>
    <t>Giomi</t>
  </si>
  <si>
    <t>I.C. Montagnola Gramsci</t>
  </si>
  <si>
    <t>64.32B2#</t>
  </si>
  <si>
    <t xml:space="preserve">Rossi Giovanni
, Nocentini Filippo
</t>
  </si>
  <si>
    <t>63.32B1#</t>
  </si>
  <si>
    <t xml:space="preserve">Salvadori Marta
, Vandelli Giulia
, Marconi Giovanni
, Moretti Anita
, Dal Farr Anna
, Di Stefano Vittoria
</t>
  </si>
  <si>
    <t>Chitarra, Chitarra, Chitarra, Chitarra, Chitarra, Chitarra</t>
  </si>
  <si>
    <t>66.32C3#</t>
  </si>
  <si>
    <t xml:space="preserve">Trabocchi Tommaso
, Masanwi Trzan
, Majid Alessio
, Sganga Pietro
, Giomi Lorenzo
, Milani Filippo
, Zani David
</t>
  </si>
  <si>
    <t>C3</t>
  </si>
  <si>
    <t>Chitarra, Chitarra, Chitarra, Chitarra, Chitarra, Chitarra, Chitarra</t>
  </si>
  <si>
    <t>Pittalis</t>
  </si>
  <si>
    <t>I.C. Oltrarno</t>
  </si>
  <si>
    <t>Bugliani</t>
  </si>
  <si>
    <t>Rebecca</t>
  </si>
  <si>
    <t>Galli</t>
  </si>
  <si>
    <t>Simone</t>
  </si>
  <si>
    <t>Fredducci</t>
  </si>
  <si>
    <t>Esposito</t>
  </si>
  <si>
    <t>Dringoli</t>
  </si>
  <si>
    <t>Bertini</t>
  </si>
  <si>
    <t>Sms Leonardo da Vinci</t>
  </si>
  <si>
    <t>Vinci Firenze</t>
  </si>
  <si>
    <t>Tinteri</t>
  </si>
  <si>
    <t>I.C. Masaccio</t>
  </si>
  <si>
    <t>San Giovanni Valdarno</t>
  </si>
  <si>
    <t>De Luca</t>
  </si>
  <si>
    <t>Emanuele</t>
  </si>
  <si>
    <t>Liceo Musicale Bianciardi</t>
  </si>
  <si>
    <t>Grosseto</t>
  </si>
  <si>
    <t>Marsala</t>
  </si>
  <si>
    <t>I.C. Primo Levi</t>
  </si>
  <si>
    <t>Impruneta Firenze</t>
  </si>
  <si>
    <t>Leoncini</t>
  </si>
  <si>
    <t>Michelotti</t>
  </si>
  <si>
    <t>Gemma</t>
  </si>
  <si>
    <t>I.C. Galileo Chini</t>
  </si>
  <si>
    <t>Montecatini Terme</t>
  </si>
  <si>
    <t>3.3B1#</t>
  </si>
  <si>
    <t xml:space="preserve">Gori Matteo
, Mazzalon Mattia
</t>
  </si>
  <si>
    <t>Violino, Violino</t>
  </si>
  <si>
    <t>4.3B2#</t>
  </si>
  <si>
    <t xml:space="preserve">Roggio Victoria
, Mona Virginia
</t>
  </si>
  <si>
    <t>2.3C1#</t>
  </si>
  <si>
    <t xml:space="preserve">Mona  Francesco
, Martinz Stella
, Martin Mazzalon Mattia
, Ciucci Lisa
, Arrighetti Daniela
, Martini Bianca Ludovica
, Vinti Chiara
</t>
  </si>
  <si>
    <t>C1</t>
  </si>
  <si>
    <t>Violino, Violino, Violino, Violino, Violino, Violino, Violino</t>
  </si>
  <si>
    <t>Ciapetti</t>
  </si>
  <si>
    <t>Liceo Classico Musicale F. Petrarca</t>
  </si>
  <si>
    <t>Arezzo</t>
  </si>
  <si>
    <t>Coero Borga</t>
  </si>
  <si>
    <t>Agnese</t>
  </si>
  <si>
    <t>SMIM Lidia Poet</t>
  </si>
  <si>
    <t>Pinerolo Torino</t>
  </si>
  <si>
    <t>Perassi</t>
  </si>
  <si>
    <t>Greta</t>
  </si>
  <si>
    <t>Granata</t>
  </si>
  <si>
    <t>Davide</t>
  </si>
  <si>
    <t>Giuffrida</t>
  </si>
  <si>
    <t>58.31B2#</t>
  </si>
  <si>
    <t xml:space="preserve">Coero Borga Agnese
, Perassi Greta
, Granata Davide
, Giuffrida Alice
</t>
  </si>
  <si>
    <t>Chitarra, Chitarra, Chitarra, Chitarra</t>
  </si>
  <si>
    <t>Neri</t>
  </si>
  <si>
    <t>Eleonora</t>
  </si>
  <si>
    <t>59.31C3#</t>
  </si>
  <si>
    <t xml:space="preserve">Neri Eleonora
, Siotto Ludovica
, Pentore Virginia
, Lo Gioco Serena
, Di Leone Francesco
, Simoni Carmela
, Viglianco Francesca
, Sopegno Martina
</t>
  </si>
  <si>
    <t>Violoncello, Violoncello, Violoncello, Violoncello, Violoncello, Violoncello, Violoncello, Violoncello</t>
  </si>
  <si>
    <t>Di Piano</t>
  </si>
  <si>
    <t>Giacomo Elia</t>
  </si>
  <si>
    <t>Cincotta</t>
  </si>
  <si>
    <t>38.18B4#</t>
  </si>
  <si>
    <t xml:space="preserve">Gaudio Francesco
, Firpo Dario
</t>
  </si>
  <si>
    <t>Cinalli</t>
  </si>
  <si>
    <t>Deborah</t>
  </si>
  <si>
    <t>Liceo Musicale Cicognini Rodari</t>
  </si>
  <si>
    <t>Prato</t>
  </si>
  <si>
    <t>Goghezu</t>
  </si>
  <si>
    <t>Scotti</t>
  </si>
  <si>
    <t>Borriello</t>
  </si>
  <si>
    <t>Gelli</t>
  </si>
  <si>
    <t>52.27B4#</t>
  </si>
  <si>
    <t xml:space="preserve">Borriello Lucrezia
, Gelli Niccolò
</t>
  </si>
  <si>
    <t>14.8B4#</t>
  </si>
  <si>
    <t xml:space="preserve">Falqui Massidda Ludovico
, Dardi Virginia
</t>
  </si>
  <si>
    <t>Pianoforte, Violoncello</t>
  </si>
  <si>
    <t>Rava</t>
  </si>
  <si>
    <t>Agense</t>
  </si>
  <si>
    <t>Massari</t>
  </si>
  <si>
    <t>9.8B5#</t>
  </si>
  <si>
    <t xml:space="preserve">Gubbioli Lorenzo
, Ruggeri Angelica
, Torri Riccardo
</t>
  </si>
  <si>
    <t>Violino, Violino, Pianoforte</t>
  </si>
  <si>
    <t>8.8B5#</t>
  </si>
  <si>
    <t xml:space="preserve">Boldini Giorgia
, Ferretti Damiano
, Carati Chiara
</t>
  </si>
  <si>
    <t>Violino, Violino, Violino</t>
  </si>
  <si>
    <t>10.8C5#Dalla String ensemble</t>
  </si>
  <si>
    <t xml:space="preserve">Rava Agnese
, Massari Sara
, Boldini Giorgia
, Gubbioli Lorenzo
, Ruggeri Angelica
, Cappetta Marta
, Renzi Camilla
, Martenelli Andrea Margherita
, Miserazzi Isabella
, Paglia Iacopo
, Carati Chiara
, Centamore Marco
, Zanetti Sara
</t>
  </si>
  <si>
    <t>C5</t>
  </si>
  <si>
    <t>Violino, Violino, Violino, Violino, Violino, Viola, Violino, Violino, Violino, Violoncello, Violino, Violoncello, Pianoforte</t>
  </si>
  <si>
    <t>Adu Gyamfi</t>
  </si>
  <si>
    <t>David King</t>
  </si>
  <si>
    <t>Pintus</t>
  </si>
  <si>
    <t>Michela</t>
  </si>
  <si>
    <t>Manca</t>
  </si>
  <si>
    <t>Flavia</t>
  </si>
  <si>
    <t>5° Concorso Internazionale Musicale 'Città di Scandicci'</t>
  </si>
  <si>
    <t>115.8B5#</t>
  </si>
  <si>
    <t xml:space="preserve">Rava Agnese
, Paglia Jacopo
, Ruggiero Erica
</t>
  </si>
  <si>
    <t>Copoeru</t>
  </si>
  <si>
    <t>Vicentio Gabriel</t>
  </si>
  <si>
    <t>A0</t>
  </si>
  <si>
    <t>B0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</si>
</sst>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wrapText="1"/>
    </xf>
    <xf numFmtId="21" fontId="40" fillId="0" borderId="0" xfId="0" applyNumberFormat="1" applyFont="1" applyAlignment="1">
      <alignment/>
    </xf>
    <xf numFmtId="14" fontId="40" fillId="33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wrapText="1"/>
    </xf>
    <xf numFmtId="14" fontId="3" fillId="0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20" fontId="3" fillId="0" borderId="11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NumberFormat="1" applyFont="1" applyFill="1" applyBorder="1" applyAlignment="1">
      <alignment wrapText="1"/>
    </xf>
    <xf numFmtId="21" fontId="40" fillId="0" borderId="0" xfId="0" applyNumberFormat="1" applyFont="1" applyAlignment="1">
      <alignment wrapText="1"/>
    </xf>
    <xf numFmtId="21" fontId="40" fillId="33" borderId="10" xfId="0" applyNumberFormat="1" applyFont="1" applyFill="1" applyBorder="1" applyAlignment="1">
      <alignment wrapText="1"/>
    </xf>
    <xf numFmtId="14" fontId="4" fillId="0" borderId="11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21" fontId="41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23" fillId="0" borderId="13" xfId="0" applyNumberFormat="1" applyFont="1" applyFill="1" applyBorder="1" applyAlignment="1">
      <alignment/>
    </xf>
    <xf numFmtId="0" fontId="23" fillId="0" borderId="13" xfId="0" applyNumberFormat="1" applyFont="1" applyFill="1" applyBorder="1" applyAlignment="1">
      <alignment wrapText="1"/>
    </xf>
    <xf numFmtId="1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wrapText="1"/>
    </xf>
    <xf numFmtId="21" fontId="40" fillId="33" borderId="0" xfId="0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wrapText="1"/>
    </xf>
    <xf numFmtId="21" fontId="40" fillId="0" borderId="0" xfId="0" applyNumberFormat="1" applyFont="1" applyBorder="1" applyAlignment="1">
      <alignment wrapText="1"/>
    </xf>
    <xf numFmtId="14" fontId="40" fillId="0" borderId="14" xfId="0" applyNumberFormat="1" applyFont="1" applyBorder="1" applyAlignment="1">
      <alignment/>
    </xf>
    <xf numFmtId="0" fontId="40" fillId="0" borderId="14" xfId="0" applyFont="1" applyBorder="1" applyAlignment="1">
      <alignment/>
    </xf>
    <xf numFmtId="0" fontId="3" fillId="0" borderId="1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wrapText="1"/>
    </xf>
    <xf numFmtId="21" fontId="40" fillId="0" borderId="14" xfId="0" applyNumberFormat="1" applyFont="1" applyBorder="1" applyAlignment="1">
      <alignment wrapText="1"/>
    </xf>
    <xf numFmtId="14" fontId="3" fillId="0" borderId="13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 wrapText="1"/>
    </xf>
    <xf numFmtId="14" fontId="3" fillId="0" borderId="14" xfId="0" applyNumberFormat="1" applyFont="1" applyFill="1" applyBorder="1" applyAlignment="1">
      <alignment/>
    </xf>
    <xf numFmtId="20" fontId="3" fillId="0" borderId="14" xfId="0" applyNumberFormat="1" applyFont="1" applyFill="1" applyBorder="1" applyAlignment="1">
      <alignment/>
    </xf>
    <xf numFmtId="0" fontId="40" fillId="0" borderId="14" xfId="0" applyFont="1" applyBorder="1" applyAlignment="1">
      <alignment wrapText="1"/>
    </xf>
    <xf numFmtId="14" fontId="3" fillId="0" borderId="15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3" fillId="0" borderId="15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/>
    </xf>
    <xf numFmtId="14" fontId="3" fillId="34" borderId="11" xfId="0" applyNumberFormat="1" applyFont="1" applyFill="1" applyBorder="1" applyAlignment="1">
      <alignment/>
    </xf>
    <xf numFmtId="20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 wrapText="1"/>
    </xf>
    <xf numFmtId="21" fontId="40" fillId="34" borderId="0" xfId="0" applyNumberFormat="1" applyFont="1" applyFill="1" applyAlignment="1">
      <alignment wrapText="1"/>
    </xf>
    <xf numFmtId="0" fontId="0" fillId="34" borderId="0" xfId="0" applyFill="1" applyAlignment="1">
      <alignment/>
    </xf>
    <xf numFmtId="21" fontId="40" fillId="0" borderId="0" xfId="0" applyNumberFormat="1" applyFont="1" applyFill="1" applyAlignment="1">
      <alignment wrapText="1"/>
    </xf>
    <xf numFmtId="0" fontId="0" fillId="0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B40" sqref="B40"/>
    </sheetView>
  </sheetViews>
  <sheetFormatPr defaultColWidth="9.140625" defaultRowHeight="15"/>
  <cols>
    <col min="1" max="1" width="13.140625" style="0" bestFit="1" customWidth="1"/>
    <col min="2" max="2" width="12.140625" style="0" bestFit="1" customWidth="1"/>
    <col min="3" max="3" width="14.7109375" style="0" bestFit="1" customWidth="1"/>
    <col min="4" max="4" width="14.140625" style="0" bestFit="1" customWidth="1"/>
    <col min="5" max="5" width="26.57421875" style="12" bestFit="1" customWidth="1"/>
    <col min="6" max="6" width="27.140625" style="0" bestFit="1" customWidth="1"/>
    <col min="7" max="7" width="21.7109375" style="0" bestFit="1" customWidth="1"/>
    <col min="8" max="8" width="11.7109375" style="0" bestFit="1" customWidth="1"/>
    <col min="9" max="9" width="17.00390625" style="12" bestFit="1" customWidth="1"/>
    <col min="10" max="10" width="7.8515625" style="0" bestFit="1" customWidth="1"/>
  </cols>
  <sheetData>
    <row r="1" spans="5:9" ht="15">
      <c r="E1" s="1"/>
      <c r="F1" s="1"/>
      <c r="G1" s="1"/>
      <c r="H1" s="1"/>
      <c r="I1" s="1"/>
    </row>
    <row r="2" spans="1:10" ht="18">
      <c r="A2" s="48" t="s">
        <v>219</v>
      </c>
      <c r="B2" s="48"/>
      <c r="C2" s="48"/>
      <c r="D2" s="48"/>
      <c r="E2" s="48"/>
      <c r="F2" s="48"/>
      <c r="G2" s="48"/>
      <c r="H2" s="48"/>
      <c r="I2" s="48"/>
      <c r="J2" s="48"/>
    </row>
    <row r="3" spans="1:9" s="21" customFormat="1" ht="15">
      <c r="A3" s="22" t="s">
        <v>0</v>
      </c>
      <c r="B3" s="22" t="s">
        <v>1</v>
      </c>
      <c r="C3" s="22" t="s">
        <v>2</v>
      </c>
      <c r="D3" s="22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</row>
    <row r="4" spans="1:10" ht="15">
      <c r="A4" s="24">
        <v>42469</v>
      </c>
      <c r="B4" s="25"/>
      <c r="C4" s="26"/>
      <c r="D4" s="26"/>
      <c r="E4" s="27"/>
      <c r="F4" s="27"/>
      <c r="G4" s="27"/>
      <c r="H4" s="27"/>
      <c r="I4" s="27"/>
      <c r="J4" s="28"/>
    </row>
    <row r="5" spans="1:10" ht="15">
      <c r="A5" s="33">
        <v>42469</v>
      </c>
      <c r="B5" s="34"/>
      <c r="C5" s="35" t="s">
        <v>9</v>
      </c>
      <c r="D5" s="35" t="s">
        <v>54</v>
      </c>
      <c r="E5" s="36" t="s">
        <v>55</v>
      </c>
      <c r="F5" s="36" t="s">
        <v>10</v>
      </c>
      <c r="G5" s="36" t="s">
        <v>11</v>
      </c>
      <c r="H5" s="36" t="s">
        <v>12</v>
      </c>
      <c r="I5" s="36" t="s">
        <v>56</v>
      </c>
      <c r="J5" s="37">
        <v>0.006944444444444444</v>
      </c>
    </row>
    <row r="6" spans="1:10" ht="15">
      <c r="A6" s="33">
        <v>42469</v>
      </c>
      <c r="B6" s="34"/>
      <c r="C6" s="35" t="s">
        <v>9</v>
      </c>
      <c r="D6" s="35" t="s">
        <v>57</v>
      </c>
      <c r="E6" s="36" t="s">
        <v>47</v>
      </c>
      <c r="F6" s="36" t="s">
        <v>10</v>
      </c>
      <c r="G6" s="36" t="s">
        <v>11</v>
      </c>
      <c r="H6" s="36" t="s">
        <v>12</v>
      </c>
      <c r="I6" s="36" t="s">
        <v>56</v>
      </c>
      <c r="J6" s="37">
        <v>0.006944444444444444</v>
      </c>
    </row>
    <row r="7" spans="1:10" ht="15">
      <c r="A7" s="33">
        <v>42469</v>
      </c>
      <c r="B7" s="34"/>
      <c r="C7" s="35" t="s">
        <v>9</v>
      </c>
      <c r="D7" s="35" t="s">
        <v>58</v>
      </c>
      <c r="E7" s="36" t="s">
        <v>59</v>
      </c>
      <c r="F7" s="36" t="s">
        <v>10</v>
      </c>
      <c r="G7" s="36" t="s">
        <v>11</v>
      </c>
      <c r="H7" s="36" t="s">
        <v>12</v>
      </c>
      <c r="I7" s="36" t="s">
        <v>56</v>
      </c>
      <c r="J7" s="37">
        <v>0.006944444444444444</v>
      </c>
    </row>
    <row r="8" spans="1:10" ht="15">
      <c r="A8" s="33">
        <v>42469</v>
      </c>
      <c r="B8" s="34"/>
      <c r="C8" s="35" t="s">
        <v>9</v>
      </c>
      <c r="D8" s="35" t="s">
        <v>60</v>
      </c>
      <c r="E8" s="36" t="s">
        <v>61</v>
      </c>
      <c r="F8" s="36" t="s">
        <v>10</v>
      </c>
      <c r="G8" s="36" t="s">
        <v>11</v>
      </c>
      <c r="H8" s="36" t="s">
        <v>12</v>
      </c>
      <c r="I8" s="36" t="s">
        <v>56</v>
      </c>
      <c r="J8" s="37">
        <v>0.006944444444444444</v>
      </c>
    </row>
    <row r="9" spans="1:10" ht="15">
      <c r="A9" s="33">
        <v>42469</v>
      </c>
      <c r="B9" s="34"/>
      <c r="C9" s="35" t="s">
        <v>9</v>
      </c>
      <c r="D9" s="35" t="s">
        <v>62</v>
      </c>
      <c r="E9" s="36" t="s">
        <v>63</v>
      </c>
      <c r="F9" s="36" t="s">
        <v>10</v>
      </c>
      <c r="G9" s="36" t="s">
        <v>11</v>
      </c>
      <c r="H9" s="36" t="s">
        <v>14</v>
      </c>
      <c r="I9" s="36" t="s">
        <v>56</v>
      </c>
      <c r="J9" s="37">
        <v>0.006944444444444444</v>
      </c>
    </row>
    <row r="10" spans="1:10" ht="15">
      <c r="A10" s="33">
        <v>42469</v>
      </c>
      <c r="B10" s="34"/>
      <c r="C10" s="35" t="s">
        <v>9</v>
      </c>
      <c r="D10" s="35" t="s">
        <v>64</v>
      </c>
      <c r="E10" s="36" t="s">
        <v>29</v>
      </c>
      <c r="F10" s="36" t="s">
        <v>10</v>
      </c>
      <c r="G10" s="36" t="s">
        <v>11</v>
      </c>
      <c r="H10" s="36" t="s">
        <v>14</v>
      </c>
      <c r="I10" s="36" t="s">
        <v>56</v>
      </c>
      <c r="J10" s="37">
        <v>0.006944444444444444</v>
      </c>
    </row>
    <row r="11" spans="1:10" ht="15">
      <c r="A11" s="33">
        <v>42469</v>
      </c>
      <c r="B11" s="34"/>
      <c r="C11" s="35" t="s">
        <v>9</v>
      </c>
      <c r="D11" s="35" t="s">
        <v>13</v>
      </c>
      <c r="E11" s="36" t="s">
        <v>65</v>
      </c>
      <c r="F11" s="36" t="s">
        <v>10</v>
      </c>
      <c r="G11" s="36" t="s">
        <v>11</v>
      </c>
      <c r="H11" s="36" t="s">
        <v>14</v>
      </c>
      <c r="I11" s="36" t="s">
        <v>56</v>
      </c>
      <c r="J11" s="37">
        <v>0.006944444444444444</v>
      </c>
    </row>
    <row r="12" spans="1:10" ht="15">
      <c r="A12" s="29"/>
      <c r="B12" s="29"/>
      <c r="C12" s="30"/>
      <c r="D12" s="30"/>
      <c r="E12" s="31"/>
      <c r="F12" s="31"/>
      <c r="G12" s="31"/>
      <c r="H12" s="31"/>
      <c r="I12" s="31"/>
      <c r="J12" s="32"/>
    </row>
    <row r="13" spans="1:10" ht="15">
      <c r="A13" s="3">
        <v>42474</v>
      </c>
      <c r="B13" s="4"/>
      <c r="C13" s="5"/>
      <c r="D13" s="5"/>
      <c r="E13" s="6"/>
      <c r="F13" s="6"/>
      <c r="G13" s="6"/>
      <c r="H13" s="6"/>
      <c r="I13" s="6"/>
      <c r="J13" s="15"/>
    </row>
    <row r="14" spans="1:10" ht="15">
      <c r="A14" s="7">
        <v>42474</v>
      </c>
      <c r="B14" s="9">
        <v>0.375</v>
      </c>
      <c r="C14" s="8" t="s">
        <v>66</v>
      </c>
      <c r="D14" s="8" t="s">
        <v>67</v>
      </c>
      <c r="E14" s="13" t="s">
        <v>68</v>
      </c>
      <c r="F14" s="13" t="s">
        <v>17</v>
      </c>
      <c r="G14" s="13" t="s">
        <v>18</v>
      </c>
      <c r="H14" s="13" t="s">
        <v>12</v>
      </c>
      <c r="I14" s="13" t="s">
        <v>56</v>
      </c>
      <c r="J14" s="14">
        <v>0.006944444444444444</v>
      </c>
    </row>
    <row r="15" spans="1:10" ht="15">
      <c r="A15" s="7">
        <v>42474</v>
      </c>
      <c r="B15" s="9">
        <f>B14+J14</f>
        <v>0.3819444444444444</v>
      </c>
      <c r="C15" s="8" t="s">
        <v>66</v>
      </c>
      <c r="D15" s="8" t="s">
        <v>69</v>
      </c>
      <c r="E15" s="13" t="s">
        <v>70</v>
      </c>
      <c r="F15" s="13" t="s">
        <v>17</v>
      </c>
      <c r="G15" s="13" t="s">
        <v>18</v>
      </c>
      <c r="H15" s="13" t="s">
        <v>12</v>
      </c>
      <c r="I15" s="13" t="s">
        <v>56</v>
      </c>
      <c r="J15" s="14">
        <v>0.006944444444444444</v>
      </c>
    </row>
    <row r="16" spans="1:10" ht="15">
      <c r="A16" s="7">
        <v>42474</v>
      </c>
      <c r="B16" s="9">
        <f>B15+J6</f>
        <v>0.38888888888888884</v>
      </c>
      <c r="C16" s="8" t="s">
        <v>66</v>
      </c>
      <c r="D16" s="8" t="s">
        <v>71</v>
      </c>
      <c r="E16" s="13" t="s">
        <v>72</v>
      </c>
      <c r="F16" s="13" t="s">
        <v>17</v>
      </c>
      <c r="G16" s="13" t="s">
        <v>18</v>
      </c>
      <c r="H16" s="13" t="s">
        <v>12</v>
      </c>
      <c r="I16" s="13" t="s">
        <v>56</v>
      </c>
      <c r="J16" s="14">
        <v>0.006944444444444444</v>
      </c>
    </row>
    <row r="17" spans="1:10" ht="15">
      <c r="A17" s="7">
        <v>42474</v>
      </c>
      <c r="B17" s="9">
        <f>B16+J7</f>
        <v>0.39583333333333326</v>
      </c>
      <c r="C17" s="8" t="s">
        <v>66</v>
      </c>
      <c r="D17" s="8" t="s">
        <v>73</v>
      </c>
      <c r="E17" s="13" t="s">
        <v>74</v>
      </c>
      <c r="F17" s="13" t="s">
        <v>17</v>
      </c>
      <c r="G17" s="13" t="s">
        <v>18</v>
      </c>
      <c r="H17" s="13" t="s">
        <v>12</v>
      </c>
      <c r="I17" s="13" t="s">
        <v>56</v>
      </c>
      <c r="J17" s="14">
        <v>0.006944444444444444</v>
      </c>
    </row>
    <row r="18" spans="1:10" ht="15">
      <c r="A18" s="7">
        <v>42474</v>
      </c>
      <c r="B18" s="9">
        <f>B17+J8</f>
        <v>0.4027777777777777</v>
      </c>
      <c r="C18" s="8" t="s">
        <v>66</v>
      </c>
      <c r="D18" s="8" t="s">
        <v>75</v>
      </c>
      <c r="E18" s="13" t="s">
        <v>76</v>
      </c>
      <c r="F18" s="13" t="s">
        <v>17</v>
      </c>
      <c r="G18" s="13" t="s">
        <v>18</v>
      </c>
      <c r="H18" s="13" t="s">
        <v>14</v>
      </c>
      <c r="I18" s="13" t="s">
        <v>56</v>
      </c>
      <c r="J18" s="14">
        <v>0.006944444444444444</v>
      </c>
    </row>
    <row r="19" spans="1:10" ht="15">
      <c r="A19" s="7">
        <v>42474</v>
      </c>
      <c r="B19" s="9">
        <f>B18+J9</f>
        <v>0.4097222222222221</v>
      </c>
      <c r="C19" s="8" t="s">
        <v>66</v>
      </c>
      <c r="D19" s="8" t="s">
        <v>77</v>
      </c>
      <c r="E19" s="13" t="s">
        <v>78</v>
      </c>
      <c r="F19" s="13" t="s">
        <v>17</v>
      </c>
      <c r="G19" s="13" t="s">
        <v>18</v>
      </c>
      <c r="H19" s="13" t="s">
        <v>14</v>
      </c>
      <c r="I19" s="13" t="s">
        <v>56</v>
      </c>
      <c r="J19" s="14">
        <v>0.006944444444444444</v>
      </c>
    </row>
    <row r="20" spans="1:10" ht="39">
      <c r="A20" s="7">
        <v>42474</v>
      </c>
      <c r="B20" s="9">
        <f>B19+J10</f>
        <v>0.4166666666666665</v>
      </c>
      <c r="C20" s="8" t="s">
        <v>66</v>
      </c>
      <c r="D20" s="8" t="s">
        <v>79</v>
      </c>
      <c r="E20" s="13" t="s">
        <v>80</v>
      </c>
      <c r="F20" s="13" t="s">
        <v>17</v>
      </c>
      <c r="G20" s="13" t="s">
        <v>18</v>
      </c>
      <c r="H20" s="13" t="s">
        <v>81</v>
      </c>
      <c r="I20" s="13" t="s">
        <v>82</v>
      </c>
      <c r="J20" s="14">
        <v>0.006944444444444444</v>
      </c>
    </row>
    <row r="21" spans="1:10" ht="51.75">
      <c r="A21" s="7">
        <v>42474</v>
      </c>
      <c r="B21" s="9">
        <f>B20+J11</f>
        <v>0.42361111111111094</v>
      </c>
      <c r="C21" s="8" t="s">
        <v>66</v>
      </c>
      <c r="D21" s="8" t="s">
        <v>83</v>
      </c>
      <c r="E21" s="13" t="s">
        <v>84</v>
      </c>
      <c r="F21" s="13" t="s">
        <v>17</v>
      </c>
      <c r="G21" s="13" t="s">
        <v>18</v>
      </c>
      <c r="H21" s="13" t="s">
        <v>34</v>
      </c>
      <c r="I21" s="13" t="s">
        <v>85</v>
      </c>
      <c r="J21" s="14">
        <v>0.006944444444444444</v>
      </c>
    </row>
    <row r="22" spans="1:10" ht="64.5">
      <c r="A22" s="7">
        <v>42474</v>
      </c>
      <c r="B22" s="9">
        <f>B21+J14</f>
        <v>0.43055555555555536</v>
      </c>
      <c r="C22" s="8" t="s">
        <v>66</v>
      </c>
      <c r="D22" s="8" t="s">
        <v>86</v>
      </c>
      <c r="E22" s="13" t="s">
        <v>87</v>
      </c>
      <c r="F22" s="13" t="s">
        <v>17</v>
      </c>
      <c r="G22" s="13" t="s">
        <v>18</v>
      </c>
      <c r="H22" s="13" t="s">
        <v>34</v>
      </c>
      <c r="I22" s="13" t="s">
        <v>88</v>
      </c>
      <c r="J22" s="14">
        <v>0.006944444444444444</v>
      </c>
    </row>
    <row r="23" spans="1:10" ht="51.75">
      <c r="A23" s="7">
        <v>42474</v>
      </c>
      <c r="B23" s="9">
        <f aca="true" t="shared" si="0" ref="B23:B32">B22+J15</f>
        <v>0.4374999999999998</v>
      </c>
      <c r="C23" s="8" t="s">
        <v>66</v>
      </c>
      <c r="D23" s="8" t="s">
        <v>89</v>
      </c>
      <c r="E23" s="13" t="s">
        <v>90</v>
      </c>
      <c r="F23" s="13" t="s">
        <v>17</v>
      </c>
      <c r="G23" s="13" t="s">
        <v>18</v>
      </c>
      <c r="H23" s="13" t="s">
        <v>34</v>
      </c>
      <c r="I23" s="13" t="s">
        <v>91</v>
      </c>
      <c r="J23" s="14">
        <v>0.006944444444444444</v>
      </c>
    </row>
    <row r="24" spans="1:10" ht="15">
      <c r="A24" s="7">
        <v>42474</v>
      </c>
      <c r="B24" s="9">
        <f t="shared" si="0"/>
        <v>0.4444444444444442</v>
      </c>
      <c r="C24" s="8" t="s">
        <v>66</v>
      </c>
      <c r="D24" s="8" t="s">
        <v>92</v>
      </c>
      <c r="E24" s="13" t="s">
        <v>27</v>
      </c>
      <c r="F24" s="13" t="s">
        <v>17</v>
      </c>
      <c r="G24" s="13" t="s">
        <v>18</v>
      </c>
      <c r="H24" s="13" t="s">
        <v>12</v>
      </c>
      <c r="I24" s="13" t="s">
        <v>93</v>
      </c>
      <c r="J24" s="14">
        <v>0.006944444444444444</v>
      </c>
    </row>
    <row r="25" spans="1:10" ht="15">
      <c r="A25" s="7">
        <v>42474</v>
      </c>
      <c r="B25" s="9">
        <f t="shared" si="0"/>
        <v>0.4513888888888886</v>
      </c>
      <c r="C25" s="8" t="s">
        <v>66</v>
      </c>
      <c r="D25" s="8" t="s">
        <v>94</v>
      </c>
      <c r="E25" s="13" t="s">
        <v>29</v>
      </c>
      <c r="F25" s="13" t="s">
        <v>17</v>
      </c>
      <c r="G25" s="13" t="s">
        <v>18</v>
      </c>
      <c r="H25" s="13" t="s">
        <v>12</v>
      </c>
      <c r="I25" s="13" t="s">
        <v>93</v>
      </c>
      <c r="J25" s="14">
        <v>0.006944444444444444</v>
      </c>
    </row>
    <row r="26" spans="1:10" ht="15">
      <c r="A26" s="7">
        <v>42474</v>
      </c>
      <c r="B26" s="9">
        <f t="shared" si="0"/>
        <v>0.45833333333333304</v>
      </c>
      <c r="C26" s="8" t="s">
        <v>66</v>
      </c>
      <c r="D26" s="8" t="s">
        <v>95</v>
      </c>
      <c r="E26" s="13" t="s">
        <v>96</v>
      </c>
      <c r="F26" s="13" t="s">
        <v>17</v>
      </c>
      <c r="G26" s="13" t="s">
        <v>18</v>
      </c>
      <c r="H26" s="13" t="s">
        <v>12</v>
      </c>
      <c r="I26" s="13" t="s">
        <v>93</v>
      </c>
      <c r="J26" s="14">
        <v>0.006944444444444444</v>
      </c>
    </row>
    <row r="27" spans="1:10" ht="39">
      <c r="A27" s="7">
        <v>42474</v>
      </c>
      <c r="B27" s="9">
        <f t="shared" si="0"/>
        <v>0.46527777777777746</v>
      </c>
      <c r="C27" s="8" t="s">
        <v>66</v>
      </c>
      <c r="D27" s="8" t="s">
        <v>97</v>
      </c>
      <c r="E27" s="13" t="s">
        <v>98</v>
      </c>
      <c r="F27" s="13" t="s">
        <v>17</v>
      </c>
      <c r="G27" s="13" t="s">
        <v>18</v>
      </c>
      <c r="H27" s="13" t="s">
        <v>34</v>
      </c>
      <c r="I27" s="13" t="s">
        <v>99</v>
      </c>
      <c r="J27" s="14">
        <v>0.006944444444444444</v>
      </c>
    </row>
    <row r="28" spans="1:10" ht="39">
      <c r="A28" s="7">
        <v>42474</v>
      </c>
      <c r="B28" s="9">
        <f t="shared" si="0"/>
        <v>0.4722222222222219</v>
      </c>
      <c r="C28" s="8" t="s">
        <v>66</v>
      </c>
      <c r="D28" s="8" t="s">
        <v>100</v>
      </c>
      <c r="E28" s="13" t="s">
        <v>101</v>
      </c>
      <c r="F28" s="13" t="s">
        <v>17</v>
      </c>
      <c r="G28" s="13" t="s">
        <v>18</v>
      </c>
      <c r="H28" s="13" t="s">
        <v>34</v>
      </c>
      <c r="I28" s="13" t="s">
        <v>102</v>
      </c>
      <c r="J28" s="14">
        <v>0.006944444444444444</v>
      </c>
    </row>
    <row r="29" spans="1:10" ht="15">
      <c r="A29" s="7">
        <v>42474</v>
      </c>
      <c r="B29" s="9">
        <f t="shared" si="0"/>
        <v>0.4791666666666663</v>
      </c>
      <c r="C29" s="8" t="s">
        <v>66</v>
      </c>
      <c r="D29" s="8" t="s">
        <v>103</v>
      </c>
      <c r="E29" s="13" t="s">
        <v>53</v>
      </c>
      <c r="F29" s="13" t="s">
        <v>25</v>
      </c>
      <c r="G29" s="13" t="s">
        <v>18</v>
      </c>
      <c r="H29" s="13" t="s">
        <v>22</v>
      </c>
      <c r="I29" s="13" t="s">
        <v>56</v>
      </c>
      <c r="J29" s="14">
        <v>0.006944444444444444</v>
      </c>
    </row>
    <row r="30" spans="1:10" ht="15">
      <c r="A30" s="7">
        <v>42474</v>
      </c>
      <c r="B30" s="9">
        <f t="shared" si="0"/>
        <v>0.4861111111111107</v>
      </c>
      <c r="C30" s="8" t="s">
        <v>66</v>
      </c>
      <c r="D30" s="8" t="s">
        <v>104</v>
      </c>
      <c r="E30" s="13" t="s">
        <v>105</v>
      </c>
      <c r="F30" s="13" t="s">
        <v>25</v>
      </c>
      <c r="G30" s="13" t="s">
        <v>18</v>
      </c>
      <c r="H30" s="13" t="s">
        <v>22</v>
      </c>
      <c r="I30" s="13" t="s">
        <v>56</v>
      </c>
      <c r="J30" s="14">
        <v>0.006944444444444444</v>
      </c>
    </row>
    <row r="31" spans="1:10" ht="15">
      <c r="A31" s="7">
        <v>42474</v>
      </c>
      <c r="B31" s="9">
        <f t="shared" si="0"/>
        <v>0.49305555555555514</v>
      </c>
      <c r="C31" s="8" t="s">
        <v>66</v>
      </c>
      <c r="D31" s="8" t="s">
        <v>106</v>
      </c>
      <c r="E31" s="13" t="s">
        <v>76</v>
      </c>
      <c r="F31" s="13" t="s">
        <v>25</v>
      </c>
      <c r="G31" s="13" t="s">
        <v>18</v>
      </c>
      <c r="H31" s="13" t="s">
        <v>22</v>
      </c>
      <c r="I31" s="13" t="s">
        <v>107</v>
      </c>
      <c r="J31" s="14">
        <v>0.006944444444444444</v>
      </c>
    </row>
    <row r="32" spans="1:10" ht="39">
      <c r="A32" s="7">
        <v>42474</v>
      </c>
      <c r="B32" s="9">
        <f>B31+J24</f>
        <v>0.49999999999999956</v>
      </c>
      <c r="C32" s="8" t="s">
        <v>66</v>
      </c>
      <c r="D32" s="8" t="s">
        <v>108</v>
      </c>
      <c r="E32" s="13" t="s">
        <v>109</v>
      </c>
      <c r="F32" s="13" t="s">
        <v>25</v>
      </c>
      <c r="G32" s="13" t="s">
        <v>18</v>
      </c>
      <c r="H32" s="13" t="s">
        <v>50</v>
      </c>
      <c r="I32" s="13" t="s">
        <v>110</v>
      </c>
      <c r="J32" s="14">
        <v>0.006944444444444444</v>
      </c>
    </row>
    <row r="33" spans="1:10" s="56" customFormat="1" ht="15">
      <c r="A33" s="7">
        <v>42474</v>
      </c>
      <c r="B33" s="9">
        <f>B32+J25</f>
        <v>0.506944444444444</v>
      </c>
      <c r="C33" s="8" t="s">
        <v>66</v>
      </c>
      <c r="D33" s="8" t="s">
        <v>113</v>
      </c>
      <c r="E33" s="13" t="s">
        <v>114</v>
      </c>
      <c r="F33" s="13" t="s">
        <v>21</v>
      </c>
      <c r="G33" s="13" t="s">
        <v>18</v>
      </c>
      <c r="H33" s="13" t="s">
        <v>22</v>
      </c>
      <c r="I33" s="13" t="s">
        <v>56</v>
      </c>
      <c r="J33" s="55">
        <v>0.006944444444444444</v>
      </c>
    </row>
    <row r="34" spans="1:10" ht="15">
      <c r="A34" s="7">
        <v>42474</v>
      </c>
      <c r="B34" s="9">
        <f>B33+J26</f>
        <v>0.5138888888888884</v>
      </c>
      <c r="C34" s="8" t="s">
        <v>66</v>
      </c>
      <c r="D34" s="8" t="s">
        <v>115</v>
      </c>
      <c r="E34" s="13" t="s">
        <v>46</v>
      </c>
      <c r="F34" s="13" t="s">
        <v>116</v>
      </c>
      <c r="G34" s="13" t="s">
        <v>18</v>
      </c>
      <c r="H34" s="13" t="s">
        <v>28</v>
      </c>
      <c r="I34" s="13" t="s">
        <v>56</v>
      </c>
      <c r="J34" s="14">
        <v>0.006944444444444444</v>
      </c>
    </row>
    <row r="35" spans="1:10" ht="39">
      <c r="A35" s="7">
        <v>42474</v>
      </c>
      <c r="B35" s="9">
        <f>B34+J27</f>
        <v>0.5208333333333328</v>
      </c>
      <c r="C35" s="8" t="s">
        <v>66</v>
      </c>
      <c r="D35" s="8" t="s">
        <v>117</v>
      </c>
      <c r="E35" s="13" t="s">
        <v>118</v>
      </c>
      <c r="F35" s="13" t="s">
        <v>116</v>
      </c>
      <c r="G35" s="13" t="s">
        <v>18</v>
      </c>
      <c r="H35" s="13" t="s">
        <v>50</v>
      </c>
      <c r="I35" s="13" t="s">
        <v>82</v>
      </c>
      <c r="J35" s="14">
        <v>0.006944444444444444</v>
      </c>
    </row>
    <row r="36" spans="1:10" ht="90">
      <c r="A36" s="7">
        <v>42474</v>
      </c>
      <c r="B36" s="9">
        <f>B35+J28</f>
        <v>0.5277777777777772</v>
      </c>
      <c r="C36" s="8" t="s">
        <v>66</v>
      </c>
      <c r="D36" s="8" t="s">
        <v>119</v>
      </c>
      <c r="E36" s="13" t="s">
        <v>120</v>
      </c>
      <c r="F36" s="13" t="s">
        <v>116</v>
      </c>
      <c r="G36" s="13" t="s">
        <v>18</v>
      </c>
      <c r="H36" s="13" t="s">
        <v>40</v>
      </c>
      <c r="I36" s="13" t="s">
        <v>121</v>
      </c>
      <c r="J36" s="14">
        <v>0.006944444444444444</v>
      </c>
    </row>
    <row r="37" spans="1:10" ht="102.75">
      <c r="A37" s="7">
        <v>42474</v>
      </c>
      <c r="B37" s="9">
        <f>B36+J29</f>
        <v>0.5347222222222217</v>
      </c>
      <c r="C37" s="8" t="s">
        <v>66</v>
      </c>
      <c r="D37" s="8" t="s">
        <v>122</v>
      </c>
      <c r="E37" s="13" t="s">
        <v>123</v>
      </c>
      <c r="F37" s="13" t="s">
        <v>116</v>
      </c>
      <c r="G37" s="13" t="s">
        <v>18</v>
      </c>
      <c r="H37" s="13" t="s">
        <v>124</v>
      </c>
      <c r="I37" s="13" t="s">
        <v>125</v>
      </c>
      <c r="J37" s="14">
        <v>0.006944444444444444</v>
      </c>
    </row>
    <row r="38" spans="1:10" ht="15">
      <c r="A38" s="7">
        <v>42474</v>
      </c>
      <c r="B38" s="9">
        <f>B37+J30</f>
        <v>0.5416666666666661</v>
      </c>
      <c r="C38" s="17" t="s">
        <v>26</v>
      </c>
      <c r="D38" s="18"/>
      <c r="E38" s="19"/>
      <c r="F38" s="19"/>
      <c r="G38" s="19"/>
      <c r="H38" s="19"/>
      <c r="I38" s="19"/>
      <c r="J38" s="14"/>
    </row>
    <row r="39" spans="1:10" ht="15">
      <c r="A39" s="16">
        <v>42474</v>
      </c>
      <c r="B39" s="9">
        <v>0.6041666666666666</v>
      </c>
      <c r="C39" s="8" t="s">
        <v>66</v>
      </c>
      <c r="D39" s="8" t="s">
        <v>126</v>
      </c>
      <c r="E39" s="13" t="s">
        <v>76</v>
      </c>
      <c r="F39" s="13" t="s">
        <v>127</v>
      </c>
      <c r="G39" s="13" t="s">
        <v>18</v>
      </c>
      <c r="H39" s="13" t="s">
        <v>24</v>
      </c>
      <c r="I39" s="13" t="s">
        <v>107</v>
      </c>
      <c r="J39" s="20">
        <v>0.006944444444444444</v>
      </c>
    </row>
    <row r="40" spans="1:10" ht="15">
      <c r="A40" s="7">
        <v>42474</v>
      </c>
      <c r="B40" s="9">
        <f>B39+J39</f>
        <v>0.611111111111111</v>
      </c>
      <c r="C40" s="8" t="s">
        <v>66</v>
      </c>
      <c r="D40" s="8" t="s">
        <v>128</v>
      </c>
      <c r="E40" s="13" t="s">
        <v>129</v>
      </c>
      <c r="F40" s="13" t="s">
        <v>127</v>
      </c>
      <c r="G40" s="13" t="s">
        <v>18</v>
      </c>
      <c r="H40" s="13" t="s">
        <v>22</v>
      </c>
      <c r="I40" s="13" t="s">
        <v>107</v>
      </c>
      <c r="J40" s="14">
        <v>0.006944444444444444</v>
      </c>
    </row>
    <row r="41" spans="1:10" ht="15">
      <c r="A41" s="7">
        <v>42474</v>
      </c>
      <c r="B41" s="9">
        <f aca="true" t="shared" si="1" ref="B41:B72">B40+J40</f>
        <v>0.6180555555555555</v>
      </c>
      <c r="C41" s="8" t="s">
        <v>66</v>
      </c>
      <c r="D41" s="8" t="s">
        <v>130</v>
      </c>
      <c r="E41" s="13" t="s">
        <v>131</v>
      </c>
      <c r="F41" s="13" t="s">
        <v>31</v>
      </c>
      <c r="G41" s="13" t="s">
        <v>18</v>
      </c>
      <c r="H41" s="13" t="s">
        <v>24</v>
      </c>
      <c r="I41" s="13" t="s">
        <v>107</v>
      </c>
      <c r="J41" s="14">
        <v>0.006944444444444444</v>
      </c>
    </row>
    <row r="42" spans="1:10" ht="15">
      <c r="A42" s="7">
        <v>42474</v>
      </c>
      <c r="B42" s="9">
        <f t="shared" si="1"/>
        <v>0.6249999999999999</v>
      </c>
      <c r="C42" s="8" t="s">
        <v>66</v>
      </c>
      <c r="D42" s="8" t="s">
        <v>132</v>
      </c>
      <c r="E42" s="13" t="s">
        <v>37</v>
      </c>
      <c r="F42" s="13" t="s">
        <v>31</v>
      </c>
      <c r="G42" s="13" t="s">
        <v>18</v>
      </c>
      <c r="H42" s="13" t="s">
        <v>28</v>
      </c>
      <c r="I42" s="13" t="s">
        <v>107</v>
      </c>
      <c r="J42" s="14">
        <v>0.006944444444444444</v>
      </c>
    </row>
    <row r="43" spans="1:10" ht="15">
      <c r="A43" s="7">
        <v>42474</v>
      </c>
      <c r="B43" s="9">
        <f t="shared" si="1"/>
        <v>0.6319444444444443</v>
      </c>
      <c r="C43" s="8" t="s">
        <v>66</v>
      </c>
      <c r="D43" s="8" t="s">
        <v>133</v>
      </c>
      <c r="E43" s="13" t="s">
        <v>20</v>
      </c>
      <c r="F43" s="13" t="s">
        <v>38</v>
      </c>
      <c r="G43" s="13" t="s">
        <v>39</v>
      </c>
      <c r="H43" s="13" t="s">
        <v>22</v>
      </c>
      <c r="I43" s="13" t="s">
        <v>56</v>
      </c>
      <c r="J43" s="14">
        <v>0.006944444444444444</v>
      </c>
    </row>
    <row r="44" spans="1:10" ht="15">
      <c r="A44" s="7">
        <v>42474</v>
      </c>
      <c r="B44" s="9">
        <f t="shared" si="1"/>
        <v>0.6388888888888887</v>
      </c>
      <c r="C44" s="8" t="s">
        <v>66</v>
      </c>
      <c r="D44" s="8" t="s">
        <v>134</v>
      </c>
      <c r="E44" s="13" t="s">
        <v>30</v>
      </c>
      <c r="F44" s="13" t="s">
        <v>38</v>
      </c>
      <c r="G44" s="13" t="s">
        <v>39</v>
      </c>
      <c r="H44" s="13" t="s">
        <v>28</v>
      </c>
      <c r="I44" s="13" t="s">
        <v>56</v>
      </c>
      <c r="J44" s="14">
        <v>0.006944444444444444</v>
      </c>
    </row>
    <row r="45" spans="1:10" ht="15">
      <c r="A45" s="7">
        <v>42474</v>
      </c>
      <c r="B45" s="9">
        <f t="shared" si="1"/>
        <v>0.6458333333333331</v>
      </c>
      <c r="C45" s="8" t="s">
        <v>66</v>
      </c>
      <c r="D45" s="8" t="s">
        <v>135</v>
      </c>
      <c r="E45" s="13" t="s">
        <v>51</v>
      </c>
      <c r="F45" s="13" t="s">
        <v>136</v>
      </c>
      <c r="G45" s="13" t="s">
        <v>137</v>
      </c>
      <c r="H45" s="13" t="s">
        <v>22</v>
      </c>
      <c r="I45" s="13" t="s">
        <v>56</v>
      </c>
      <c r="J45" s="14">
        <v>0.006944444444444444</v>
      </c>
    </row>
    <row r="46" spans="1:10" ht="15">
      <c r="A46" s="7">
        <v>42474</v>
      </c>
      <c r="B46" s="9">
        <f t="shared" si="1"/>
        <v>0.6527777777777776</v>
      </c>
      <c r="C46" s="8" t="s">
        <v>66</v>
      </c>
      <c r="D46" s="8" t="s">
        <v>138</v>
      </c>
      <c r="E46" s="13" t="s">
        <v>78</v>
      </c>
      <c r="F46" s="13" t="s">
        <v>139</v>
      </c>
      <c r="G46" s="13" t="s">
        <v>140</v>
      </c>
      <c r="H46" s="13" t="s">
        <v>28</v>
      </c>
      <c r="I46" s="13" t="s">
        <v>56</v>
      </c>
      <c r="J46" s="14">
        <v>0.006944444444444444</v>
      </c>
    </row>
    <row r="47" spans="1:10" ht="15">
      <c r="A47" s="7">
        <v>42474</v>
      </c>
      <c r="B47" s="9">
        <f t="shared" si="1"/>
        <v>0.659722222222222</v>
      </c>
      <c r="C47" s="8" t="s">
        <v>66</v>
      </c>
      <c r="D47" s="8" t="s">
        <v>141</v>
      </c>
      <c r="E47" s="13" t="s">
        <v>142</v>
      </c>
      <c r="F47" s="13" t="s">
        <v>143</v>
      </c>
      <c r="G47" s="13" t="s">
        <v>144</v>
      </c>
      <c r="H47" s="13" t="s">
        <v>14</v>
      </c>
      <c r="I47" s="13" t="s">
        <v>107</v>
      </c>
      <c r="J47" s="14">
        <v>0.006944444444444444</v>
      </c>
    </row>
    <row r="48" spans="1:10" ht="15">
      <c r="A48" s="7">
        <v>42474</v>
      </c>
      <c r="B48" s="9">
        <f t="shared" si="1"/>
        <v>0.6666666666666664</v>
      </c>
      <c r="C48" s="8" t="s">
        <v>66</v>
      </c>
      <c r="D48" s="8" t="s">
        <v>145</v>
      </c>
      <c r="E48" s="13" t="s">
        <v>41</v>
      </c>
      <c r="F48" s="13" t="s">
        <v>146</v>
      </c>
      <c r="G48" s="13" t="s">
        <v>147</v>
      </c>
      <c r="H48" s="13" t="s">
        <v>22</v>
      </c>
      <c r="I48" s="13" t="s">
        <v>56</v>
      </c>
      <c r="J48" s="14">
        <v>0.006944444444444444</v>
      </c>
    </row>
    <row r="49" spans="1:10" ht="15">
      <c r="A49" s="7">
        <v>42474</v>
      </c>
      <c r="B49" s="9">
        <f t="shared" si="1"/>
        <v>0.6736111111111108</v>
      </c>
      <c r="C49" s="8" t="s">
        <v>66</v>
      </c>
      <c r="D49" s="8" t="s">
        <v>148</v>
      </c>
      <c r="E49" s="13" t="s">
        <v>55</v>
      </c>
      <c r="F49" s="13" t="s">
        <v>35</v>
      </c>
      <c r="G49" s="13" t="s">
        <v>36</v>
      </c>
      <c r="H49" s="13" t="s">
        <v>14</v>
      </c>
      <c r="I49" s="13" t="s">
        <v>56</v>
      </c>
      <c r="J49" s="14">
        <v>0.006944444444444444</v>
      </c>
    </row>
    <row r="50" spans="1:10" ht="15">
      <c r="A50" s="7">
        <v>42474</v>
      </c>
      <c r="B50" s="9">
        <f t="shared" si="1"/>
        <v>0.6805555555555552</v>
      </c>
      <c r="C50" s="8" t="s">
        <v>66</v>
      </c>
      <c r="D50" s="8" t="s">
        <v>149</v>
      </c>
      <c r="E50" s="13" t="s">
        <v>150</v>
      </c>
      <c r="F50" s="13" t="s">
        <v>151</v>
      </c>
      <c r="G50" s="13" t="s">
        <v>152</v>
      </c>
      <c r="H50" s="13" t="s">
        <v>224</v>
      </c>
      <c r="I50" s="13" t="s">
        <v>107</v>
      </c>
      <c r="J50" s="14">
        <v>0.006944444444444444</v>
      </c>
    </row>
    <row r="51" spans="1:10" ht="39">
      <c r="A51" s="7">
        <v>42474</v>
      </c>
      <c r="B51" s="9">
        <f t="shared" si="1"/>
        <v>0.6874999999999997</v>
      </c>
      <c r="C51" s="8" t="s">
        <v>66</v>
      </c>
      <c r="D51" s="8" t="s">
        <v>153</v>
      </c>
      <c r="E51" s="13" t="s">
        <v>154</v>
      </c>
      <c r="F51" s="13" t="s">
        <v>151</v>
      </c>
      <c r="G51" s="13" t="s">
        <v>152</v>
      </c>
      <c r="H51" s="13" t="s">
        <v>225</v>
      </c>
      <c r="I51" s="13" t="s">
        <v>155</v>
      </c>
      <c r="J51" s="14">
        <v>0.006944444444444444</v>
      </c>
    </row>
    <row r="52" spans="1:10" ht="39">
      <c r="A52" s="7">
        <v>42474</v>
      </c>
      <c r="B52" s="9">
        <f t="shared" si="1"/>
        <v>0.6944444444444441</v>
      </c>
      <c r="C52" s="8" t="s">
        <v>66</v>
      </c>
      <c r="D52" s="8" t="s">
        <v>156</v>
      </c>
      <c r="E52" s="13" t="s">
        <v>157</v>
      </c>
      <c r="F52" s="13" t="s">
        <v>151</v>
      </c>
      <c r="G52" s="13" t="s">
        <v>152</v>
      </c>
      <c r="H52" s="13" t="s">
        <v>50</v>
      </c>
      <c r="I52" s="13" t="s">
        <v>155</v>
      </c>
      <c r="J52" s="14">
        <v>0.006944444444444444</v>
      </c>
    </row>
    <row r="53" spans="1:10" ht="102.75">
      <c r="A53" s="7">
        <v>42474</v>
      </c>
      <c r="B53" s="9">
        <f t="shared" si="1"/>
        <v>0.7013888888888885</v>
      </c>
      <c r="C53" s="8" t="s">
        <v>66</v>
      </c>
      <c r="D53" s="8" t="s">
        <v>158</v>
      </c>
      <c r="E53" s="13" t="s">
        <v>159</v>
      </c>
      <c r="F53" s="13" t="s">
        <v>151</v>
      </c>
      <c r="G53" s="13" t="s">
        <v>152</v>
      </c>
      <c r="H53" s="13" t="s">
        <v>160</v>
      </c>
      <c r="I53" s="13" t="s">
        <v>161</v>
      </c>
      <c r="J53" s="14">
        <v>0.006944444444444444</v>
      </c>
    </row>
    <row r="54" spans="1:10" ht="26.25">
      <c r="A54" s="7">
        <v>42474</v>
      </c>
      <c r="B54" s="9">
        <f t="shared" si="1"/>
        <v>0.7083333333333329</v>
      </c>
      <c r="C54" s="39" t="s">
        <v>66</v>
      </c>
      <c r="D54" s="39" t="s">
        <v>162</v>
      </c>
      <c r="E54" s="40" t="s">
        <v>16</v>
      </c>
      <c r="F54" s="40" t="s">
        <v>163</v>
      </c>
      <c r="G54" s="40" t="s">
        <v>164</v>
      </c>
      <c r="H54" s="40" t="s">
        <v>14</v>
      </c>
      <c r="I54" s="40" t="s">
        <v>56</v>
      </c>
      <c r="J54" s="14">
        <v>0.006944444444444444</v>
      </c>
    </row>
    <row r="55" spans="1:10" ht="15">
      <c r="A55" s="38">
        <v>42474</v>
      </c>
      <c r="B55" s="9">
        <f t="shared" si="1"/>
        <v>0.7152777777777773</v>
      </c>
      <c r="C55" s="45" t="s">
        <v>66</v>
      </c>
      <c r="D55" s="45" t="s">
        <v>222</v>
      </c>
      <c r="E55" s="45" t="s">
        <v>223</v>
      </c>
      <c r="F55" s="45" t="s">
        <v>163</v>
      </c>
      <c r="G55" s="45" t="s">
        <v>164</v>
      </c>
      <c r="H55" s="45" t="s">
        <v>14</v>
      </c>
      <c r="I55" s="45" t="s">
        <v>56</v>
      </c>
      <c r="J55" s="14">
        <v>0.006944444444444444</v>
      </c>
    </row>
    <row r="56" spans="1:10" ht="15">
      <c r="A56" s="41">
        <v>42474</v>
      </c>
      <c r="B56" s="9">
        <f t="shared" si="1"/>
        <v>0.7222222222222218</v>
      </c>
      <c r="C56" s="46" t="s">
        <v>66</v>
      </c>
      <c r="D56" s="46" t="s">
        <v>165</v>
      </c>
      <c r="E56" s="47" t="s">
        <v>166</v>
      </c>
      <c r="F56" s="47" t="s">
        <v>167</v>
      </c>
      <c r="G56" s="47" t="s">
        <v>168</v>
      </c>
      <c r="H56" s="47" t="s">
        <v>22</v>
      </c>
      <c r="I56" s="47" t="s">
        <v>56</v>
      </c>
      <c r="J56" s="14">
        <v>0.006944444444444444</v>
      </c>
    </row>
    <row r="57" spans="1:10" ht="15">
      <c r="A57" s="44">
        <v>42474</v>
      </c>
      <c r="B57" s="9">
        <f t="shared" si="1"/>
        <v>0.7291666666666662</v>
      </c>
      <c r="C57" s="8" t="s">
        <v>66</v>
      </c>
      <c r="D57" s="8" t="s">
        <v>169</v>
      </c>
      <c r="E57" s="13" t="s">
        <v>170</v>
      </c>
      <c r="F57" s="13" t="s">
        <v>167</v>
      </c>
      <c r="G57" s="13" t="s">
        <v>168</v>
      </c>
      <c r="H57" s="13" t="s">
        <v>22</v>
      </c>
      <c r="I57" s="13" t="s">
        <v>56</v>
      </c>
      <c r="J57" s="14">
        <v>0.006944444444444444</v>
      </c>
    </row>
    <row r="58" spans="1:10" ht="15">
      <c r="A58" s="7">
        <v>42474</v>
      </c>
      <c r="B58" s="9">
        <f t="shared" si="1"/>
        <v>0.7361111111111106</v>
      </c>
      <c r="C58" s="8" t="s">
        <v>66</v>
      </c>
      <c r="D58" s="8" t="s">
        <v>171</v>
      </c>
      <c r="E58" s="13" t="s">
        <v>172</v>
      </c>
      <c r="F58" s="13" t="s">
        <v>167</v>
      </c>
      <c r="G58" s="13" t="s">
        <v>168</v>
      </c>
      <c r="H58" s="13" t="s">
        <v>22</v>
      </c>
      <c r="I58" s="13" t="s">
        <v>56</v>
      </c>
      <c r="J58" s="14">
        <v>0.006944444444444444</v>
      </c>
    </row>
    <row r="59" spans="1:10" ht="15">
      <c r="A59" s="7">
        <v>42474</v>
      </c>
      <c r="B59" s="9">
        <f t="shared" si="1"/>
        <v>0.743055555555555</v>
      </c>
      <c r="C59" s="8" t="s">
        <v>66</v>
      </c>
      <c r="D59" s="8" t="s">
        <v>173</v>
      </c>
      <c r="E59" s="13" t="s">
        <v>52</v>
      </c>
      <c r="F59" s="13" t="s">
        <v>167</v>
      </c>
      <c r="G59" s="13" t="s">
        <v>168</v>
      </c>
      <c r="H59" s="13" t="s">
        <v>22</v>
      </c>
      <c r="I59" s="13" t="s">
        <v>56</v>
      </c>
      <c r="J59" s="14">
        <v>0.006944444444444444</v>
      </c>
    </row>
    <row r="60" spans="1:10" ht="64.5">
      <c r="A60" s="7">
        <v>42474</v>
      </c>
      <c r="B60" s="9">
        <f t="shared" si="1"/>
        <v>0.7499999999999994</v>
      </c>
      <c r="C60" s="8" t="s">
        <v>66</v>
      </c>
      <c r="D60" s="8" t="s">
        <v>174</v>
      </c>
      <c r="E60" s="13" t="s">
        <v>175</v>
      </c>
      <c r="F60" s="13" t="s">
        <v>167</v>
      </c>
      <c r="G60" s="13" t="s">
        <v>168</v>
      </c>
      <c r="H60" s="13" t="s">
        <v>50</v>
      </c>
      <c r="I60" s="13" t="s">
        <v>176</v>
      </c>
      <c r="J60" s="14">
        <v>0.006944444444444444</v>
      </c>
    </row>
    <row r="61" spans="1:10" ht="15">
      <c r="A61" s="7">
        <v>42474</v>
      </c>
      <c r="B61" s="9">
        <f t="shared" si="1"/>
        <v>0.7569444444444439</v>
      </c>
      <c r="C61" s="8" t="s">
        <v>66</v>
      </c>
      <c r="D61" s="8" t="s">
        <v>177</v>
      </c>
      <c r="E61" s="13" t="s">
        <v>178</v>
      </c>
      <c r="F61" s="13" t="s">
        <v>167</v>
      </c>
      <c r="G61" s="13" t="s">
        <v>168</v>
      </c>
      <c r="H61" s="13" t="s">
        <v>22</v>
      </c>
      <c r="I61" s="13" t="s">
        <v>93</v>
      </c>
      <c r="J61" s="14">
        <v>0.006944444444444444</v>
      </c>
    </row>
    <row r="62" spans="1:10" ht="115.5">
      <c r="A62" s="7">
        <v>42474</v>
      </c>
      <c r="B62" s="9">
        <f t="shared" si="1"/>
        <v>0.7638888888888883</v>
      </c>
      <c r="C62" s="8" t="s">
        <v>66</v>
      </c>
      <c r="D62" s="8" t="s">
        <v>179</v>
      </c>
      <c r="E62" s="13" t="s">
        <v>180</v>
      </c>
      <c r="F62" s="13" t="s">
        <v>167</v>
      </c>
      <c r="G62" s="13" t="s">
        <v>168</v>
      </c>
      <c r="H62" s="13" t="s">
        <v>124</v>
      </c>
      <c r="I62" s="13" t="s">
        <v>181</v>
      </c>
      <c r="J62" s="14">
        <v>0.006944444444444444</v>
      </c>
    </row>
    <row r="63" spans="1:10" ht="15">
      <c r="A63" s="7">
        <v>42474</v>
      </c>
      <c r="B63" s="9">
        <f t="shared" si="1"/>
        <v>0.7708333333333327</v>
      </c>
      <c r="C63" s="8" t="s">
        <v>66</v>
      </c>
      <c r="D63" s="8" t="s">
        <v>182</v>
      </c>
      <c r="E63" s="13" t="s">
        <v>183</v>
      </c>
      <c r="F63" s="13" t="s">
        <v>32</v>
      </c>
      <c r="G63" s="13" t="s">
        <v>33</v>
      </c>
      <c r="H63" s="13" t="s">
        <v>14</v>
      </c>
      <c r="I63" s="13" t="s">
        <v>56</v>
      </c>
      <c r="J63" s="14">
        <v>0.006944444444444444</v>
      </c>
    </row>
    <row r="64" spans="1:10" ht="15">
      <c r="A64" s="7">
        <v>42474</v>
      </c>
      <c r="B64" s="9">
        <f t="shared" si="1"/>
        <v>0.7777777777777771</v>
      </c>
      <c r="C64" s="8" t="s">
        <v>66</v>
      </c>
      <c r="D64" s="8" t="s">
        <v>184</v>
      </c>
      <c r="E64" s="13" t="s">
        <v>53</v>
      </c>
      <c r="F64" s="13" t="s">
        <v>32</v>
      </c>
      <c r="G64" s="13" t="s">
        <v>33</v>
      </c>
      <c r="H64" s="13" t="s">
        <v>14</v>
      </c>
      <c r="I64" s="13" t="s">
        <v>56</v>
      </c>
      <c r="J64" s="14">
        <v>0.006944444444444444</v>
      </c>
    </row>
    <row r="65" spans="1:10" ht="39">
      <c r="A65" s="7">
        <v>42474</v>
      </c>
      <c r="B65" s="9">
        <f t="shared" si="1"/>
        <v>0.7847222222222215</v>
      </c>
      <c r="C65" s="8" t="s">
        <v>66</v>
      </c>
      <c r="D65" s="8" t="s">
        <v>185</v>
      </c>
      <c r="E65" s="13" t="s">
        <v>186</v>
      </c>
      <c r="F65" s="13" t="s">
        <v>32</v>
      </c>
      <c r="G65" s="13" t="s">
        <v>33</v>
      </c>
      <c r="H65" s="13" t="s">
        <v>81</v>
      </c>
      <c r="I65" s="13" t="s">
        <v>82</v>
      </c>
      <c r="J65" s="14">
        <v>0.006944444444444444</v>
      </c>
    </row>
    <row r="66" spans="1:10" ht="15">
      <c r="A66" s="7">
        <v>42474</v>
      </c>
      <c r="B66" s="9">
        <f t="shared" si="1"/>
        <v>0.791666666666666</v>
      </c>
      <c r="C66" s="8" t="s">
        <v>66</v>
      </c>
      <c r="D66" s="8" t="s">
        <v>187</v>
      </c>
      <c r="E66" s="13" t="s">
        <v>188</v>
      </c>
      <c r="F66" s="13" t="s">
        <v>189</v>
      </c>
      <c r="G66" s="13" t="s">
        <v>190</v>
      </c>
      <c r="H66" s="13" t="s">
        <v>12</v>
      </c>
      <c r="I66" s="13" t="s">
        <v>107</v>
      </c>
      <c r="J66" s="14">
        <v>0.006944444444444444</v>
      </c>
    </row>
    <row r="67" spans="1:10" ht="15">
      <c r="A67" s="7">
        <v>42474</v>
      </c>
      <c r="B67" s="9">
        <f t="shared" si="1"/>
        <v>0.7986111111111104</v>
      </c>
      <c r="C67" s="8" t="s">
        <v>66</v>
      </c>
      <c r="D67" s="8" t="s">
        <v>191</v>
      </c>
      <c r="E67" s="13" t="s">
        <v>15</v>
      </c>
      <c r="F67" s="13" t="s">
        <v>189</v>
      </c>
      <c r="G67" s="13" t="s">
        <v>190</v>
      </c>
      <c r="H67" s="13" t="s">
        <v>12</v>
      </c>
      <c r="I67" s="13" t="s">
        <v>107</v>
      </c>
      <c r="J67" s="14">
        <v>0.006944444444444444</v>
      </c>
    </row>
    <row r="68" spans="1:10" ht="15">
      <c r="A68" s="7">
        <v>42474</v>
      </c>
      <c r="B68" s="9">
        <f t="shared" si="1"/>
        <v>0.8055555555555548</v>
      </c>
      <c r="C68" s="8" t="s">
        <v>66</v>
      </c>
      <c r="D68" s="8" t="s">
        <v>192</v>
      </c>
      <c r="E68" s="13" t="s">
        <v>74</v>
      </c>
      <c r="F68" s="13" t="s">
        <v>189</v>
      </c>
      <c r="G68" s="13" t="s">
        <v>190</v>
      </c>
      <c r="H68" s="13" t="s">
        <v>12</v>
      </c>
      <c r="I68" s="13" t="s">
        <v>107</v>
      </c>
      <c r="J68" s="14">
        <v>0.006944444444444444</v>
      </c>
    </row>
    <row r="69" spans="1:10" ht="15">
      <c r="A69" s="7">
        <v>42474</v>
      </c>
      <c r="B69" s="9">
        <f t="shared" si="1"/>
        <v>0.8124999999999992</v>
      </c>
      <c r="C69" s="8" t="s">
        <v>66</v>
      </c>
      <c r="D69" s="8" t="s">
        <v>193</v>
      </c>
      <c r="E69" s="13" t="s">
        <v>19</v>
      </c>
      <c r="F69" s="13" t="s">
        <v>189</v>
      </c>
      <c r="G69" s="13" t="s">
        <v>190</v>
      </c>
      <c r="H69" s="13" t="s">
        <v>12</v>
      </c>
      <c r="I69" s="13" t="s">
        <v>107</v>
      </c>
      <c r="J69" s="14">
        <v>0.006944444444444444</v>
      </c>
    </row>
    <row r="70" spans="1:10" ht="15">
      <c r="A70" s="7">
        <v>42474</v>
      </c>
      <c r="B70" s="9">
        <f t="shared" si="1"/>
        <v>0.8194444444444436</v>
      </c>
      <c r="C70" s="39" t="s">
        <v>66</v>
      </c>
      <c r="D70" s="39" t="s">
        <v>194</v>
      </c>
      <c r="E70" s="40" t="s">
        <v>76</v>
      </c>
      <c r="F70" s="40" t="s">
        <v>189</v>
      </c>
      <c r="G70" s="40" t="s">
        <v>190</v>
      </c>
      <c r="H70" s="40" t="s">
        <v>12</v>
      </c>
      <c r="I70" s="40" t="s">
        <v>107</v>
      </c>
      <c r="J70" s="14">
        <v>0.006944444444444444</v>
      </c>
    </row>
    <row r="71" spans="1:10" ht="39">
      <c r="A71" s="7">
        <v>42474</v>
      </c>
      <c r="B71" s="9">
        <f t="shared" si="1"/>
        <v>0.8263888888888881</v>
      </c>
      <c r="C71" s="35" t="s">
        <v>66</v>
      </c>
      <c r="D71" s="35" t="s">
        <v>195</v>
      </c>
      <c r="E71" s="36" t="s">
        <v>196</v>
      </c>
      <c r="F71" s="36" t="s">
        <v>189</v>
      </c>
      <c r="G71" s="36" t="s">
        <v>190</v>
      </c>
      <c r="H71" s="36" t="s">
        <v>81</v>
      </c>
      <c r="I71" s="36" t="s">
        <v>155</v>
      </c>
      <c r="J71" s="14">
        <v>0.006944444444444444</v>
      </c>
    </row>
    <row r="72" spans="1:10" ht="15">
      <c r="A72" s="7">
        <v>42474</v>
      </c>
      <c r="B72" s="9">
        <f t="shared" si="1"/>
        <v>0.8333333333333325</v>
      </c>
      <c r="J72" s="14">
        <v>0.006944444444444444</v>
      </c>
    </row>
    <row r="73" spans="1:10" ht="15">
      <c r="A73" s="41"/>
      <c r="B73" s="42"/>
      <c r="C73" s="34"/>
      <c r="D73" s="34"/>
      <c r="E73" s="43"/>
      <c r="F73" s="43"/>
      <c r="G73" s="43"/>
      <c r="H73" s="43"/>
      <c r="I73" s="43"/>
      <c r="J73" s="37">
        <v>0.006944444444444444</v>
      </c>
    </row>
    <row r="74" spans="1:10" ht="15">
      <c r="A74" s="3">
        <v>42475</v>
      </c>
      <c r="B74" s="4"/>
      <c r="C74" s="5"/>
      <c r="D74" s="5"/>
      <c r="E74" s="6"/>
      <c r="F74" s="6"/>
      <c r="G74" s="6"/>
      <c r="H74" s="6"/>
      <c r="I74" s="6"/>
      <c r="J74" s="15"/>
    </row>
    <row r="75" spans="1:10" s="54" customFormat="1" ht="39">
      <c r="A75" s="49">
        <v>42475</v>
      </c>
      <c r="B75" s="50">
        <v>0.4166666666666667</v>
      </c>
      <c r="C75" s="51" t="s">
        <v>66</v>
      </c>
      <c r="D75" s="51" t="s">
        <v>111</v>
      </c>
      <c r="E75" s="52" t="s">
        <v>112</v>
      </c>
      <c r="F75" s="52" t="s">
        <v>21</v>
      </c>
      <c r="G75" s="52" t="s">
        <v>18</v>
      </c>
      <c r="H75" s="52" t="s">
        <v>23</v>
      </c>
      <c r="I75" s="52" t="s">
        <v>82</v>
      </c>
      <c r="J75" s="53">
        <v>0.006944444444444444</v>
      </c>
    </row>
    <row r="76" spans="1:10" ht="39">
      <c r="A76" s="7">
        <v>42475</v>
      </c>
      <c r="B76" s="9">
        <f>B75+J75</f>
        <v>0.4236111111111111</v>
      </c>
      <c r="C76" s="8" t="s">
        <v>66</v>
      </c>
      <c r="D76" s="8" t="s">
        <v>197</v>
      </c>
      <c r="E76" s="13" t="s">
        <v>198</v>
      </c>
      <c r="F76" s="13" t="s">
        <v>44</v>
      </c>
      <c r="G76" s="13" t="s">
        <v>45</v>
      </c>
      <c r="H76" s="13" t="s">
        <v>81</v>
      </c>
      <c r="I76" s="13" t="s">
        <v>199</v>
      </c>
      <c r="J76" s="14">
        <v>0.006944444444444444</v>
      </c>
    </row>
    <row r="77" spans="1:10" ht="15">
      <c r="A77" s="7">
        <v>42475</v>
      </c>
      <c r="B77" s="9">
        <f>B76+J76</f>
        <v>0.4305555555555555</v>
      </c>
      <c r="C77" s="8" t="s">
        <v>66</v>
      </c>
      <c r="D77" s="8" t="s">
        <v>200</v>
      </c>
      <c r="E77" s="13" t="s">
        <v>201</v>
      </c>
      <c r="F77" s="13" t="s">
        <v>44</v>
      </c>
      <c r="G77" s="13" t="s">
        <v>45</v>
      </c>
      <c r="H77" s="13" t="s">
        <v>12</v>
      </c>
      <c r="I77" s="13" t="s">
        <v>107</v>
      </c>
      <c r="J77" s="14">
        <v>0.006944444444444444</v>
      </c>
    </row>
    <row r="78" spans="1:10" ht="15">
      <c r="A78" s="7">
        <v>42475</v>
      </c>
      <c r="B78" s="9">
        <f aca="true" t="shared" si="2" ref="B77:B85">B77+J77</f>
        <v>0.43749999999999994</v>
      </c>
      <c r="C78" s="8" t="s">
        <v>66</v>
      </c>
      <c r="D78" s="8" t="s">
        <v>202</v>
      </c>
      <c r="E78" s="13" t="s">
        <v>15</v>
      </c>
      <c r="F78" s="13" t="s">
        <v>44</v>
      </c>
      <c r="G78" s="13" t="s">
        <v>45</v>
      </c>
      <c r="H78" s="13" t="s">
        <v>12</v>
      </c>
      <c r="I78" s="13" t="s">
        <v>107</v>
      </c>
      <c r="J78" s="14">
        <v>0.006944444444444444</v>
      </c>
    </row>
    <row r="79" spans="1:10" ht="51.75">
      <c r="A79" s="38">
        <v>42475</v>
      </c>
      <c r="B79" s="9">
        <f t="shared" si="2"/>
        <v>0.44444444444444436</v>
      </c>
      <c r="C79" s="8" t="s">
        <v>66</v>
      </c>
      <c r="D79" s="8" t="s">
        <v>203</v>
      </c>
      <c r="E79" s="13" t="s">
        <v>204</v>
      </c>
      <c r="F79" s="13" t="s">
        <v>44</v>
      </c>
      <c r="G79" s="13" t="s">
        <v>45</v>
      </c>
      <c r="H79" s="13" t="s">
        <v>34</v>
      </c>
      <c r="I79" s="13" t="s">
        <v>205</v>
      </c>
      <c r="J79" s="14">
        <v>0.006944444444444444</v>
      </c>
    </row>
    <row r="80" spans="1:10" ht="51.75">
      <c r="A80" s="41">
        <v>42475</v>
      </c>
      <c r="B80" s="9">
        <f>B79+J79</f>
        <v>0.4513888888888888</v>
      </c>
      <c r="C80" s="39" t="s">
        <v>66</v>
      </c>
      <c r="D80" s="39" t="s">
        <v>206</v>
      </c>
      <c r="E80" s="40" t="s">
        <v>207</v>
      </c>
      <c r="F80" s="40" t="s">
        <v>44</v>
      </c>
      <c r="G80" s="40" t="s">
        <v>45</v>
      </c>
      <c r="H80" s="40" t="s">
        <v>34</v>
      </c>
      <c r="I80" s="40" t="s">
        <v>208</v>
      </c>
      <c r="J80" s="14">
        <v>0.006944444444444444</v>
      </c>
    </row>
    <row r="81" spans="1:10" ht="179.25">
      <c r="A81" s="41">
        <v>42475</v>
      </c>
      <c r="B81" s="9">
        <f>B80+J80</f>
        <v>0.4583333333333332</v>
      </c>
      <c r="C81" s="35" t="s">
        <v>66</v>
      </c>
      <c r="D81" s="35" t="s">
        <v>209</v>
      </c>
      <c r="E81" s="36" t="s">
        <v>210</v>
      </c>
      <c r="F81" s="36" t="s">
        <v>44</v>
      </c>
      <c r="G81" s="36" t="s">
        <v>45</v>
      </c>
      <c r="H81" s="36" t="s">
        <v>211</v>
      </c>
      <c r="I81" s="36" t="s">
        <v>212</v>
      </c>
      <c r="J81" s="14">
        <v>0.006944444444444444</v>
      </c>
    </row>
    <row r="82" spans="1:10" ht="15">
      <c r="A82" s="41">
        <v>42475</v>
      </c>
      <c r="B82" s="9">
        <f>B81+J81</f>
        <v>0.4652777777777776</v>
      </c>
      <c r="C82" s="45"/>
      <c r="D82" s="45" t="s">
        <v>220</v>
      </c>
      <c r="E82" s="45" t="s">
        <v>221</v>
      </c>
      <c r="F82" s="45" t="s">
        <v>44</v>
      </c>
      <c r="G82" s="45" t="s">
        <v>45</v>
      </c>
      <c r="H82" s="45" t="s">
        <v>34</v>
      </c>
      <c r="I82" s="45" t="s">
        <v>91</v>
      </c>
      <c r="J82" s="14">
        <v>0.006944444444444444</v>
      </c>
    </row>
    <row r="83" spans="1:10" ht="15">
      <c r="A83" s="41">
        <v>42475</v>
      </c>
      <c r="B83" s="9">
        <f t="shared" si="2"/>
        <v>0.47222222222222204</v>
      </c>
      <c r="C83" s="35" t="s">
        <v>66</v>
      </c>
      <c r="D83" s="35" t="s">
        <v>213</v>
      </c>
      <c r="E83" s="36" t="s">
        <v>214</v>
      </c>
      <c r="F83" s="36" t="s">
        <v>42</v>
      </c>
      <c r="G83" s="36" t="s">
        <v>43</v>
      </c>
      <c r="H83" s="36" t="s">
        <v>14</v>
      </c>
      <c r="I83" s="36" t="s">
        <v>56</v>
      </c>
      <c r="J83" s="14">
        <v>0.006944444444444444</v>
      </c>
    </row>
    <row r="84" spans="1:10" ht="15">
      <c r="A84" s="41">
        <v>42475</v>
      </c>
      <c r="B84" s="9">
        <f t="shared" si="2"/>
        <v>0.47916666666666646</v>
      </c>
      <c r="C84" s="35" t="s">
        <v>66</v>
      </c>
      <c r="D84" s="35" t="s">
        <v>215</v>
      </c>
      <c r="E84" s="36" t="s">
        <v>216</v>
      </c>
      <c r="F84" s="36" t="s">
        <v>48</v>
      </c>
      <c r="G84" s="36" t="s">
        <v>49</v>
      </c>
      <c r="H84" s="36" t="s">
        <v>28</v>
      </c>
      <c r="I84" s="36" t="s">
        <v>56</v>
      </c>
      <c r="J84" s="14">
        <v>0.006944444444444444</v>
      </c>
    </row>
    <row r="85" spans="1:10" ht="15">
      <c r="A85" s="44">
        <v>42475</v>
      </c>
      <c r="B85" s="9">
        <f>B84+J84</f>
        <v>0.4861111111111109</v>
      </c>
      <c r="C85" s="35" t="s">
        <v>66</v>
      </c>
      <c r="D85" s="35" t="s">
        <v>217</v>
      </c>
      <c r="E85" s="36" t="s">
        <v>218</v>
      </c>
      <c r="F85" s="36" t="s">
        <v>48</v>
      </c>
      <c r="G85" s="36" t="s">
        <v>49</v>
      </c>
      <c r="H85" s="36" t="s">
        <v>28</v>
      </c>
      <c r="I85" s="36" t="s">
        <v>56</v>
      </c>
      <c r="J85" s="2">
        <v>0.006944444444444444</v>
      </c>
    </row>
    <row r="86" spans="3:9" ht="15">
      <c r="C86" s="10"/>
      <c r="D86" s="10"/>
      <c r="E86" s="11"/>
      <c r="F86" s="10"/>
      <c r="G86" s="10"/>
      <c r="H86" s="10"/>
      <c r="I86" s="11"/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DOCENTI  FERMI</cp:lastModifiedBy>
  <dcterms:created xsi:type="dcterms:W3CDTF">2016-03-28T16:54:39Z</dcterms:created>
  <dcterms:modified xsi:type="dcterms:W3CDTF">2016-03-31T20:18:07Z</dcterms:modified>
  <cp:category/>
  <cp:version/>
  <cp:contentType/>
  <cp:contentStatus/>
</cp:coreProperties>
</file>